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成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<sst xmlns="http://schemas.openxmlformats.org/spreadsheetml/2006/main" count="36" uniqueCount="15">
  <si>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滁州市田家炳学校2020年度公开选调教师考试综合成绩</t>
  </si>
  <si>
    <t>序号</t>
  </si>
  <si>
    <t>岗位代码</t>
  </si>
  <si>
    <t>选调岗位</t>
  </si>
  <si>
    <t>笔试座位号</t>
  </si>
  <si>
    <t>笔试成绩</t>
  </si>
  <si>
    <t>专业测试成绩</t>
  </si>
  <si>
    <t>合成成绩</t>
  </si>
  <si>
    <t>中小学语文教师</t>
  </si>
  <si>
    <t>中小学数学教师</t>
  </si>
  <si>
    <t>中小学英语教师</t>
  </si>
  <si>
    <t>中小学音乐教师</t>
  </si>
  <si>
    <t>中小学体育教师</t>
  </si>
  <si>
    <t>中小学美术教师</t>
  </si>
  <si>
    <t>中小学信息技术教师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</si>
</sst>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name val="方正小标宋简体"/>
      <family val="4"/>
    </font>
    <font>
      <sz val="10"/>
      <name val="黑体"/>
      <family val="3"/>
    </font>
    <font>
      <sz val="14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25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0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4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9" xfId="4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4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1_1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SheetLayoutView="100" workbookViewId="0" topLeftCell="A1">
      <pane ySplit="2" topLeftCell="A3" activePane="bottomLeft" state="frozen"/>
      <selection pane="bottomLeft" activeCell="L11" sqref="L11"/>
    </sheetView>
  </sheetViews>
  <sheetFormatPr defaultColWidth="9.00390625" defaultRowHeight="21.75" customHeight="1"/>
  <cols>
    <col min="1" max="1" width="4.375" style="6" customWidth="1"/>
    <col min="2" max="2" width="9.375" style="6" customWidth="1"/>
    <col min="3" max="3" width="16.375" style="7" bestFit="1" customWidth="1"/>
    <col min="4" max="4" width="9.875" style="7" customWidth="1"/>
    <col min="5" max="5" width="9.50390625" style="8" customWidth="1"/>
    <col min="6" max="6" width="11.875" style="8" customWidth="1"/>
    <col min="7" max="7" width="9.50390625" style="8" customWidth="1"/>
    <col min="8" max="228" width="9.00390625" style="8" customWidth="1"/>
    <col min="229" max="231" width="9.00390625" style="9" customWidth="1"/>
    <col min="232" max="255" width="9.00390625" style="6" customWidth="1"/>
  </cols>
  <sheetData>
    <row r="1" spans="1:7" ht="21.75" customHeight="1">
      <c r="A1" s="10" t="s">
        <v>0</v>
      </c>
      <c r="B1" s="10"/>
      <c r="C1" s="10"/>
      <c r="D1" s="10"/>
      <c r="E1" s="10"/>
      <c r="F1" s="10"/>
      <c r="G1" s="10"/>
    </row>
    <row r="2" spans="1:255" s="1" customFormat="1" ht="19.5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1:255" s="2" customFormat="1" ht="21.75" customHeight="1">
      <c r="A3" s="16">
        <v>1</v>
      </c>
      <c r="B3" s="16">
        <v>20200603</v>
      </c>
      <c r="C3" s="16" t="s">
        <v>8</v>
      </c>
      <c r="D3" s="16">
        <v>202000106</v>
      </c>
      <c r="E3" s="17">
        <v>86</v>
      </c>
      <c r="F3" s="16">
        <v>87.2</v>
      </c>
      <c r="G3" s="16">
        <f aca="true" t="shared" si="0" ref="G3:G13">AVERAGE(E3,F3)</f>
        <v>86.6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s="2" customFormat="1" ht="21.75" customHeight="1">
      <c r="A4" s="16">
        <v>2</v>
      </c>
      <c r="B4" s="16">
        <v>20200603</v>
      </c>
      <c r="C4" s="16" t="s">
        <v>8</v>
      </c>
      <c r="D4" s="16">
        <v>202000110</v>
      </c>
      <c r="E4" s="17">
        <v>84</v>
      </c>
      <c r="F4" s="16">
        <v>88.4</v>
      </c>
      <c r="G4" s="16">
        <f t="shared" si="0"/>
        <v>86.2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2" customFormat="1" ht="21.75" customHeight="1">
      <c r="A5" s="16">
        <v>3</v>
      </c>
      <c r="B5" s="16">
        <v>20200603</v>
      </c>
      <c r="C5" s="16" t="s">
        <v>8</v>
      </c>
      <c r="D5" s="16">
        <v>202000101</v>
      </c>
      <c r="E5" s="17">
        <v>84</v>
      </c>
      <c r="F5" s="16">
        <v>88.2</v>
      </c>
      <c r="G5" s="16">
        <f t="shared" si="0"/>
        <v>86.1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2" customFormat="1" ht="21.75" customHeight="1">
      <c r="A6" s="16">
        <v>4</v>
      </c>
      <c r="B6" s="16">
        <v>20200603</v>
      </c>
      <c r="C6" s="16" t="s">
        <v>8</v>
      </c>
      <c r="D6" s="16">
        <v>202000107</v>
      </c>
      <c r="E6" s="17">
        <v>86</v>
      </c>
      <c r="F6" s="16">
        <v>83.6</v>
      </c>
      <c r="G6" s="16">
        <f t="shared" si="0"/>
        <v>84.8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255" s="2" customFormat="1" ht="21.75" customHeight="1">
      <c r="A7" s="16">
        <v>5</v>
      </c>
      <c r="B7" s="16">
        <v>20200603</v>
      </c>
      <c r="C7" s="16" t="s">
        <v>8</v>
      </c>
      <c r="D7" s="16">
        <v>202000109</v>
      </c>
      <c r="E7" s="17">
        <v>85</v>
      </c>
      <c r="F7" s="16">
        <v>84.2</v>
      </c>
      <c r="G7" s="16">
        <f t="shared" si="0"/>
        <v>84.6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2" customFormat="1" ht="21.75" customHeight="1">
      <c r="A8" s="16">
        <v>6</v>
      </c>
      <c r="B8" s="16">
        <v>20200603</v>
      </c>
      <c r="C8" s="16" t="s">
        <v>8</v>
      </c>
      <c r="D8" s="16">
        <v>202000104</v>
      </c>
      <c r="E8" s="17">
        <v>88</v>
      </c>
      <c r="F8" s="16">
        <v>80.6</v>
      </c>
      <c r="G8" s="16">
        <f t="shared" si="0"/>
        <v>84.3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2" customFormat="1" ht="21.75" customHeight="1">
      <c r="A9" s="16">
        <v>7</v>
      </c>
      <c r="B9" s="16">
        <v>20200603</v>
      </c>
      <c r="C9" s="16" t="s">
        <v>8</v>
      </c>
      <c r="D9" s="16">
        <v>202000111</v>
      </c>
      <c r="E9" s="17">
        <v>85</v>
      </c>
      <c r="F9" s="16">
        <v>83.4</v>
      </c>
      <c r="G9" s="16">
        <f t="shared" si="0"/>
        <v>84.2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3" customFormat="1" ht="21.75" customHeight="1">
      <c r="A10" s="16">
        <v>8</v>
      </c>
      <c r="B10" s="16">
        <v>20200603</v>
      </c>
      <c r="C10" s="16" t="s">
        <v>8</v>
      </c>
      <c r="D10" s="16">
        <v>202000102</v>
      </c>
      <c r="E10" s="17">
        <v>83</v>
      </c>
      <c r="F10" s="16">
        <v>81.8</v>
      </c>
      <c r="G10" s="16">
        <f t="shared" si="0"/>
        <v>82.4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30"/>
      <c r="HV10" s="30"/>
      <c r="HW10" s="30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2" customFormat="1" ht="21.75" customHeight="1">
      <c r="A11" s="16">
        <v>9</v>
      </c>
      <c r="B11" s="16">
        <v>20200603</v>
      </c>
      <c r="C11" s="16" t="s">
        <v>8</v>
      </c>
      <c r="D11" s="16">
        <v>202000103</v>
      </c>
      <c r="E11" s="17">
        <v>78</v>
      </c>
      <c r="F11" s="16">
        <v>79.2</v>
      </c>
      <c r="G11" s="16">
        <f t="shared" si="0"/>
        <v>78.6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31" s="4" customFormat="1" ht="21.75" customHeight="1">
      <c r="A12" s="16">
        <v>10</v>
      </c>
      <c r="B12" s="16">
        <v>20200603</v>
      </c>
      <c r="C12" s="16" t="s">
        <v>8</v>
      </c>
      <c r="D12" s="16">
        <v>202000105</v>
      </c>
      <c r="E12" s="17">
        <v>75</v>
      </c>
      <c r="F12" s="16">
        <v>79.2</v>
      </c>
      <c r="G12" s="16">
        <f t="shared" si="0"/>
        <v>77.1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</row>
    <row r="13" spans="1:255" s="2" customFormat="1" ht="21.75" customHeight="1">
      <c r="A13" s="16">
        <v>11</v>
      </c>
      <c r="B13" s="21">
        <v>20200604</v>
      </c>
      <c r="C13" s="16" t="s">
        <v>9</v>
      </c>
      <c r="D13" s="21">
        <v>202000117</v>
      </c>
      <c r="E13" s="22">
        <v>80</v>
      </c>
      <c r="F13" s="23">
        <v>84</v>
      </c>
      <c r="G13" s="23">
        <f t="shared" si="0"/>
        <v>82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7" ht="21.75" customHeight="1">
      <c r="A14" s="16">
        <v>12</v>
      </c>
      <c r="B14" s="16">
        <v>20200604</v>
      </c>
      <c r="C14" s="16" t="s">
        <v>9</v>
      </c>
      <c r="D14" s="16">
        <v>202000116</v>
      </c>
      <c r="E14" s="17">
        <v>74</v>
      </c>
      <c r="F14" s="21">
        <v>86.8</v>
      </c>
      <c r="G14" s="21">
        <f aca="true" t="shared" si="1" ref="G13:G19">AVERAGE(E14,F14)</f>
        <v>80.4</v>
      </c>
    </row>
    <row r="15" spans="1:7" ht="21.75" customHeight="1">
      <c r="A15" s="16">
        <v>13</v>
      </c>
      <c r="B15" s="21">
        <v>20200604</v>
      </c>
      <c r="C15" s="16" t="s">
        <v>9</v>
      </c>
      <c r="D15" s="21">
        <v>202000115</v>
      </c>
      <c r="E15" s="22">
        <v>79</v>
      </c>
      <c r="F15" s="21">
        <v>76.8</v>
      </c>
      <c r="G15" s="21">
        <f t="shared" si="1"/>
        <v>77.9</v>
      </c>
    </row>
    <row r="16" spans="1:7" ht="21.75" customHeight="1">
      <c r="A16" s="16">
        <v>14</v>
      </c>
      <c r="B16" s="16">
        <v>20200605</v>
      </c>
      <c r="C16" s="16" t="s">
        <v>10</v>
      </c>
      <c r="D16" s="16">
        <v>202000123</v>
      </c>
      <c r="E16" s="24">
        <v>87</v>
      </c>
      <c r="F16" s="25">
        <v>85.4</v>
      </c>
      <c r="G16" s="25">
        <f t="shared" si="1"/>
        <v>86.2</v>
      </c>
    </row>
    <row r="17" spans="1:7" ht="21.75" customHeight="1">
      <c r="A17" s="16">
        <v>15</v>
      </c>
      <c r="B17" s="16">
        <v>20200605</v>
      </c>
      <c r="C17" s="16" t="s">
        <v>10</v>
      </c>
      <c r="D17" s="16">
        <v>202000124</v>
      </c>
      <c r="E17" s="24">
        <v>84</v>
      </c>
      <c r="F17" s="16">
        <v>88</v>
      </c>
      <c r="G17" s="16">
        <f t="shared" si="1"/>
        <v>86</v>
      </c>
    </row>
    <row r="18" spans="1:7" ht="21.75" customHeight="1">
      <c r="A18" s="16">
        <v>16</v>
      </c>
      <c r="B18" s="16">
        <v>20200605</v>
      </c>
      <c r="C18" s="16" t="s">
        <v>10</v>
      </c>
      <c r="D18" s="16">
        <v>202000127</v>
      </c>
      <c r="E18" s="24">
        <v>90</v>
      </c>
      <c r="F18" s="16">
        <v>80.9</v>
      </c>
      <c r="G18" s="16">
        <f t="shared" si="1"/>
        <v>85.45</v>
      </c>
    </row>
    <row r="19" spans="1:7" ht="21.75" customHeight="1">
      <c r="A19" s="16">
        <v>17</v>
      </c>
      <c r="B19" s="16">
        <v>20200605</v>
      </c>
      <c r="C19" s="16" t="s">
        <v>10</v>
      </c>
      <c r="D19" s="16">
        <v>202000125</v>
      </c>
      <c r="E19" s="24">
        <v>90</v>
      </c>
      <c r="F19" s="16">
        <v>77.6</v>
      </c>
      <c r="G19" s="16">
        <f t="shared" si="1"/>
        <v>83.8</v>
      </c>
    </row>
    <row r="20" spans="1:7" ht="21.75" customHeight="1">
      <c r="A20" s="16">
        <v>18</v>
      </c>
      <c r="B20" s="16">
        <v>20200605</v>
      </c>
      <c r="C20" s="16" t="s">
        <v>10</v>
      </c>
      <c r="D20" s="16">
        <v>202000129</v>
      </c>
      <c r="E20" s="24">
        <v>83</v>
      </c>
      <c r="F20" s="16">
        <v>84.4</v>
      </c>
      <c r="G20" s="16">
        <f aca="true" t="shared" si="2" ref="G20:G25">AVERAGE(E20,F20)</f>
        <v>83.7</v>
      </c>
    </row>
    <row r="21" spans="1:231" s="5" customFormat="1" ht="21.75" customHeight="1">
      <c r="A21" s="16">
        <v>19</v>
      </c>
      <c r="B21" s="16">
        <v>20200605</v>
      </c>
      <c r="C21" s="16" t="s">
        <v>10</v>
      </c>
      <c r="D21" s="16">
        <v>202000126</v>
      </c>
      <c r="E21" s="24">
        <v>81</v>
      </c>
      <c r="F21" s="16">
        <v>81.6</v>
      </c>
      <c r="G21" s="16">
        <f t="shared" si="2"/>
        <v>81.3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32"/>
      <c r="HV21" s="32"/>
      <c r="HW21" s="32"/>
    </row>
    <row r="22" spans="1:7" ht="21.75" customHeight="1">
      <c r="A22" s="16">
        <v>20</v>
      </c>
      <c r="B22" s="21">
        <v>20200606</v>
      </c>
      <c r="C22" s="16" t="s">
        <v>11</v>
      </c>
      <c r="D22" s="21">
        <v>202000205</v>
      </c>
      <c r="E22" s="26">
        <v>74</v>
      </c>
      <c r="F22" s="21">
        <v>88.4</v>
      </c>
      <c r="G22" s="21">
        <f t="shared" si="2"/>
        <v>81.2</v>
      </c>
    </row>
    <row r="23" spans="1:7" ht="21.75" customHeight="1">
      <c r="A23" s="16">
        <v>21</v>
      </c>
      <c r="B23" s="27">
        <v>20200606</v>
      </c>
      <c r="C23" s="16" t="s">
        <v>11</v>
      </c>
      <c r="D23" s="21">
        <v>202000201</v>
      </c>
      <c r="E23" s="26">
        <v>68</v>
      </c>
      <c r="F23" s="21">
        <v>89.6</v>
      </c>
      <c r="G23" s="21">
        <f t="shared" si="2"/>
        <v>78.8</v>
      </c>
    </row>
    <row r="24" spans="1:7" ht="21.75" customHeight="1">
      <c r="A24" s="16">
        <v>22</v>
      </c>
      <c r="B24" s="21">
        <v>20200606</v>
      </c>
      <c r="C24" s="16" t="s">
        <v>11</v>
      </c>
      <c r="D24" s="21">
        <v>202000203</v>
      </c>
      <c r="E24" s="26">
        <v>69</v>
      </c>
      <c r="F24" s="21">
        <v>83.8</v>
      </c>
      <c r="G24" s="21">
        <f t="shared" si="2"/>
        <v>76.4</v>
      </c>
    </row>
    <row r="25" spans="1:231" s="5" customFormat="1" ht="21.75" customHeight="1">
      <c r="A25" s="16">
        <v>23</v>
      </c>
      <c r="B25" s="16">
        <v>20200606</v>
      </c>
      <c r="C25" s="16" t="s">
        <v>11</v>
      </c>
      <c r="D25" s="16">
        <v>202000202</v>
      </c>
      <c r="E25" s="24">
        <v>67</v>
      </c>
      <c r="F25" s="21">
        <v>77.8</v>
      </c>
      <c r="G25" s="21">
        <f t="shared" si="2"/>
        <v>72.4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32"/>
      <c r="HV25" s="32"/>
      <c r="HW25" s="32"/>
    </row>
    <row r="26" spans="1:7" ht="21.75" customHeight="1">
      <c r="A26" s="16">
        <v>24</v>
      </c>
      <c r="B26" s="21">
        <v>20200606</v>
      </c>
      <c r="C26" s="16" t="s">
        <v>11</v>
      </c>
      <c r="D26" s="21">
        <v>202000204</v>
      </c>
      <c r="E26" s="26">
        <v>81</v>
      </c>
      <c r="F26" s="16">
        <v>69.8</v>
      </c>
      <c r="G26" s="21"/>
    </row>
    <row r="27" spans="1:7" ht="21.75" customHeight="1">
      <c r="A27" s="16">
        <v>25</v>
      </c>
      <c r="B27" s="16">
        <v>20200607</v>
      </c>
      <c r="C27" s="16" t="s">
        <v>12</v>
      </c>
      <c r="D27" s="16">
        <v>202000208</v>
      </c>
      <c r="E27" s="24">
        <v>82</v>
      </c>
      <c r="F27" s="16">
        <v>80.9</v>
      </c>
      <c r="G27" s="16">
        <f>AVERAGE(E27,F27)</f>
        <v>81.45</v>
      </c>
    </row>
    <row r="28" spans="1:7" ht="21.75" customHeight="1">
      <c r="A28" s="16">
        <v>26</v>
      </c>
      <c r="B28" s="16">
        <v>20200607</v>
      </c>
      <c r="C28" s="16" t="s">
        <v>12</v>
      </c>
      <c r="D28" s="16">
        <v>202000209</v>
      </c>
      <c r="E28" s="24">
        <v>78</v>
      </c>
      <c r="F28" s="16">
        <v>73.6</v>
      </c>
      <c r="G28" s="16">
        <f>AVERAGE(E28,F28)</f>
        <v>75.8</v>
      </c>
    </row>
    <row r="29" spans="1:231" s="5" customFormat="1" ht="21.75" customHeight="1">
      <c r="A29" s="16">
        <v>27</v>
      </c>
      <c r="B29" s="16">
        <v>20200608</v>
      </c>
      <c r="C29" s="16" t="s">
        <v>13</v>
      </c>
      <c r="D29" s="16">
        <v>202000215</v>
      </c>
      <c r="E29" s="24">
        <v>71</v>
      </c>
      <c r="F29" s="21">
        <v>77.4</v>
      </c>
      <c r="G29" s="21">
        <f>AVERAGE(E29,F29)</f>
        <v>74.2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32"/>
      <c r="HV29" s="32"/>
      <c r="HW29" s="32"/>
    </row>
    <row r="30" spans="1:231" s="5" customFormat="1" ht="21.75" customHeight="1">
      <c r="A30" s="16">
        <v>28</v>
      </c>
      <c r="B30" s="16">
        <v>20200610</v>
      </c>
      <c r="C30" s="16" t="s">
        <v>14</v>
      </c>
      <c r="D30" s="16">
        <v>202000223</v>
      </c>
      <c r="E30" s="24">
        <v>76</v>
      </c>
      <c r="F30" s="16">
        <v>81.2</v>
      </c>
      <c r="G30" s="16">
        <f>AVERAGE(E30,F30)</f>
        <v>78.6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32"/>
      <c r="HV30" s="32"/>
      <c r="HW30" s="32"/>
    </row>
  </sheetData>
  <sheetProtection/>
  <mergeCells count="1">
    <mergeCell ref="A1:G1"/>
  </mergeCells>
  <printOptions horizontalCentered="1"/>
  <pageMargins left="0.5506944444444445" right="0.5506944444444445" top="0.7875" bottom="0.787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Scarlett</cp:lastModifiedBy>
  <dcterms:created xsi:type="dcterms:W3CDTF">2012-06-06T01:30:27Z</dcterms:created>
  <dcterms:modified xsi:type="dcterms:W3CDTF">2020-07-14T08:48:19Z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